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raldo\SkyDrive\Psi\"/>
    </mc:Choice>
  </mc:AlternateContent>
  <bookViews>
    <workbookView xWindow="0" yWindow="0" windowWidth="20490" windowHeight="6930" activeTab="1"/>
  </bookViews>
  <sheets>
    <sheet name="Introdução" sheetId="1" r:id="rId1"/>
    <sheet name="Questionário" sheetId="2" r:id="rId2"/>
    <sheet name="Tabela e Gráfico" sheetId="3" r:id="rId3"/>
    <sheet name="Planilha3" sheetId="6" state="hidden" r:id="rId4"/>
  </sheets>
  <calcPr calcId="162913"/>
  <fileRecoveryPr autoRecover="0"/>
</workbook>
</file>

<file path=xl/calcChain.xml><?xml version="1.0" encoding="utf-8"?>
<calcChain xmlns="http://schemas.openxmlformats.org/spreadsheetml/2006/main">
  <c r="C56" i="2" l="1"/>
  <c r="C55" i="2"/>
  <c r="C54" i="2"/>
  <c r="C53" i="2"/>
  <c r="C52" i="2"/>
  <c r="C51" i="2"/>
  <c r="C50" i="2"/>
  <c r="C49" i="2"/>
  <c r="C48" i="2"/>
  <c r="C47" i="2"/>
  <c r="C43" i="2"/>
  <c r="C42" i="2"/>
  <c r="C41" i="2"/>
  <c r="C40" i="2"/>
  <c r="C39" i="2"/>
  <c r="C38" i="2"/>
  <c r="C37" i="2"/>
  <c r="C36" i="2"/>
  <c r="C35" i="2"/>
  <c r="C34" i="2"/>
  <c r="C30" i="2"/>
  <c r="C29" i="2"/>
  <c r="C28" i="2"/>
  <c r="C27" i="2"/>
  <c r="C26" i="2"/>
  <c r="C25" i="2"/>
  <c r="C24" i="2"/>
  <c r="C23" i="2"/>
  <c r="C22" i="2"/>
  <c r="C21" i="2"/>
  <c r="C12" i="2"/>
  <c r="C17" i="2"/>
  <c r="C16" i="2"/>
  <c r="C15" i="2"/>
  <c r="C14" i="2"/>
  <c r="C13" i="2"/>
  <c r="C11" i="2"/>
  <c r="C10" i="2"/>
  <c r="C9" i="2"/>
  <c r="C8" i="2"/>
  <c r="D17" i="2"/>
  <c r="D16" i="2"/>
  <c r="D15" i="2"/>
  <c r="D14" i="2"/>
  <c r="D13" i="2"/>
  <c r="D12" i="2"/>
  <c r="D11" i="2"/>
  <c r="D10" i="2"/>
  <c r="D9" i="2"/>
  <c r="D8" i="2"/>
  <c r="B6" i="3" l="1"/>
  <c r="B5" i="3"/>
  <c r="B4" i="3"/>
  <c r="B3" i="3"/>
  <c r="B7" i="3" l="1"/>
</calcChain>
</file>

<file path=xl/sharedStrings.xml><?xml version="1.0" encoding="utf-8"?>
<sst xmlns="http://schemas.openxmlformats.org/spreadsheetml/2006/main" count="79" uniqueCount="73">
  <si>
    <t>DT (Discordo Totalmente)</t>
  </si>
  <si>
    <t>DP (Discordo Parcialmente)</t>
  </si>
  <si>
    <t>CP (Concordo Parcialmente)</t>
  </si>
  <si>
    <t>CT (Concordo Totalmente)</t>
  </si>
  <si>
    <t>Vida Exterior</t>
  </si>
  <si>
    <r>
      <t xml:space="preserve">Resposta </t>
    </r>
    <r>
      <rPr>
        <sz val="11"/>
        <color theme="1"/>
        <rFont val="Arial Black"/>
        <family val="2"/>
      </rPr>
      <t>▼</t>
    </r>
  </si>
  <si>
    <t>Pontos</t>
  </si>
  <si>
    <t>1) Fico satisfeito com o que faço de minha vida.</t>
  </si>
  <si>
    <t>2) Sinto-me à vontade ao me relacionar com as pessoas.</t>
  </si>
  <si>
    <t>3) Novas situações são difíceis para mim.</t>
  </si>
  <si>
    <t>4) Minha vida profissional não representa  um uso adequado de meus talentos e habilidades.</t>
  </si>
  <si>
    <t>5) Tenho uma atitude positiva em relação ao dinheiro.</t>
  </si>
  <si>
    <t>6) Não emprego meu tempo de maneira eficaz.</t>
  </si>
  <si>
    <t>7) Minha energia física é boa.</t>
  </si>
  <si>
    <t>8) Sinto-me sobrecarregado com responsabilidades.</t>
  </si>
  <si>
    <t>9) Não tenho tempo livre suficiente para lazer e descanso.</t>
  </si>
  <si>
    <t>10) Em geral, realizo o que planejo.</t>
  </si>
  <si>
    <t>Vida Interior</t>
  </si>
  <si>
    <t>1) Gosto de mim como pessoa.</t>
  </si>
  <si>
    <t>2) Tive uma boa relação afetiva com a minha família de origem.</t>
  </si>
  <si>
    <t>3) Sinto-me em estados emocionais difíceis com frequência (tristeza; ansiedade; raiva; stress)</t>
  </si>
  <si>
    <t>4) Sinto-me incomodado quando estou só.</t>
  </si>
  <si>
    <t>5) Consigo equilibrar o cuidado de mim mesmo e o cuidado que dispenso aos outros.</t>
  </si>
  <si>
    <t>6) Sinto dificuldade em me concentrar e pensar com clareza.</t>
  </si>
  <si>
    <t>7) Consigo demonstrar meu amor e afeto aos outros com facilidade.</t>
  </si>
  <si>
    <t>8) Sinto-me insatisfeito com meus relacionamentos pessoais.</t>
  </si>
  <si>
    <t>9) Raramente sei com exatidão o que estou sentindo.</t>
  </si>
  <si>
    <t>10) Tenho uma relação positiva com meu corpo.</t>
  </si>
  <si>
    <t>Vida Mais Profunda</t>
  </si>
  <si>
    <t>1) Creio que eu sei o que é melhor para mim.</t>
  </si>
  <si>
    <t>2) Sou capaz de expressar minha criatividade de várias maneiras diferentes.</t>
  </si>
  <si>
    <t>3) Não tenho interesse pelo que se passa em meu inconsciente.</t>
  </si>
  <si>
    <t>4) Não costumo ouvir minha intuição e orientação interior.</t>
  </si>
  <si>
    <t>5) Cultivo uma visão positiva sobre meu futuro.</t>
  </si>
  <si>
    <t>6) Raramente presto atenção aos meus sonhos.</t>
  </si>
  <si>
    <t>7) Sei que estou crescendo e me desenvolvendo.</t>
  </si>
  <si>
    <t>8) Não tenho certeza se tenho capacidade de me curar por mim mesmo.</t>
  </si>
  <si>
    <t>9) Sinto dificuldade em imaginar as coisas que nunca experimentei.</t>
  </si>
  <si>
    <t>10) Sinto-me conectado à natureza com frequência.</t>
  </si>
  <si>
    <t>Vida Mais Ampla</t>
  </si>
  <si>
    <t>1) Estou consciente da presença de um Poder Superior (Deus; Vida; Força; Darma; Tao)</t>
  </si>
  <si>
    <t>2) Tento agir com amor e compaixão em relação aos outros.</t>
  </si>
  <si>
    <t>3) Não tenho certeza se a espiritualidade é importante para mim.</t>
  </si>
  <si>
    <t>4) Não acredito que haja um propósito maior em estar vivo.</t>
  </si>
  <si>
    <t>5) Quero que minha vida tenha um impacto positivo no mundo.</t>
  </si>
  <si>
    <t>6) Não tenho uma prática espiritual regular (meditação; contemplação; prece)</t>
  </si>
  <si>
    <t>7) Pratico atividades que aquietam meus pensamentos e sentimentos.</t>
  </si>
  <si>
    <t>8) Envolvo-me facilmente em atividades e preocupações superficiais.</t>
  </si>
  <si>
    <t>9) Raramente reflito sobre o significado de minhas experiências de vida.</t>
  </si>
  <si>
    <t>10) Sigo o que é espiritualmente “correto” ao tomar uma decisão importante.</t>
  </si>
  <si>
    <r>
      <t xml:space="preserve">A compilação do inventário consta da planilha ao lado – Tabela e Gráfico </t>
    </r>
    <r>
      <rPr>
        <sz val="11"/>
        <color theme="1"/>
        <rFont val="Arial Black"/>
        <family val="2"/>
      </rPr>
      <t>►►►►►►►►►►►►►►►►►►►►►►►►►►►►►</t>
    </r>
  </si>
  <si>
    <t>Vida</t>
  </si>
  <si>
    <t>Exterior</t>
  </si>
  <si>
    <t>Interior</t>
  </si>
  <si>
    <t>Mais Profunda</t>
  </si>
  <si>
    <t>Mais Ampla</t>
  </si>
  <si>
    <t>Total</t>
  </si>
  <si>
    <t>DT</t>
  </si>
  <si>
    <t>SES(B9="DT";0;B9="DP";1;B9="CP";2;B9="CT";3;B9="dt";0;B9="dp";1;B9="cp";2;B9="ct";3)</t>
  </si>
  <si>
    <t>SES(B8="DT";0;B8="DP";1;B8="CP";2;B8="CT";3;B8="dt";0;B8="dp";1;B8="cp";2;B8="ct";3)</t>
  </si>
  <si>
    <t>SES(B10="DT";3;B10="DP";2;B10="CP";1;B10="CT";0;B10="dt";3;B10="dp";2;B10="cp";1;B10="ct";0)</t>
  </si>
  <si>
    <t>SES(B11="DT";3;B11="DP";2;B11="CP";1;B11="CT";0;B11="dt";3;B11="dp";2;B11="cp";1;B11="ct";0)</t>
  </si>
  <si>
    <t>SES(B12="DT";0;B12="DP";1;B12="CP";2;B12="CT";3;B12="dt";0;B12="dp";1;B12="cp";2;B12="ct";3)</t>
  </si>
  <si>
    <t>SES(B13="DT";3;B13="DP";2;B13="CP";1;B13="CT";0;B13="dt";3;B13="dp";2;B13="cp";1;B13="ct";0)</t>
  </si>
  <si>
    <t>SES(B14="DT";0;B14="DP";1;B14="CP";2;B14="CT";3;B14="dt";0;B14="dp";1;B14="cp";2;B14="ct";3)</t>
  </si>
  <si>
    <t>SES(B15="DT";3;B15="DP";2;B15="CP";1;B15="CT";0;B15="dt";3;B15="dp";2;B15="cp";1;B15="ct";0)</t>
  </si>
  <si>
    <t>SES(B16="DT";3;B16="DP";2;B16="CP";1;B16="CT";0;B16="dt";3;B16="dp";2;B16="cp";1;B16="ct";0)</t>
  </si>
  <si>
    <t>SES(B17="DT";0;B17="DP";1;B17="CP";2;B17="CT";3;B17="dt";0;B17="dp";1;B17="cp";2;B17="ct";3)</t>
  </si>
  <si>
    <t>DP</t>
  </si>
  <si>
    <t>CP</t>
  </si>
  <si>
    <t>CT</t>
  </si>
  <si>
    <r>
      <t xml:space="preserve">Resposta </t>
    </r>
    <r>
      <rPr>
        <b/>
        <sz val="11"/>
        <color theme="0"/>
        <rFont val="Arial Black"/>
        <family val="2"/>
      </rPr>
      <t>▼</t>
    </r>
  </si>
  <si>
    <r>
      <t xml:space="preserve">Preencha a coluna B com </t>
    </r>
    <r>
      <rPr>
        <u/>
        <sz val="11"/>
        <color rgb="FF800000"/>
        <rFont val="Liberation Sans"/>
      </rPr>
      <t>uma</t>
    </r>
    <r>
      <rPr>
        <sz val="12"/>
        <color theme="1"/>
        <rFont val="Arial Black1"/>
      </rPr>
      <t xml:space="preserve"> das </t>
    </r>
    <r>
      <rPr>
        <u/>
        <sz val="11"/>
        <color rgb="FF800000"/>
        <rFont val="Liberation Sans"/>
      </rPr>
      <t>siglas</t>
    </r>
    <r>
      <rPr>
        <sz val="12"/>
        <color theme="1"/>
        <rFont val="Arial Black1"/>
      </rPr>
      <t xml:space="preserve"> abaixo para cada afirmativa</t>
    </r>
    <r>
      <rPr>
        <sz val="12"/>
        <color theme="1"/>
        <rFont val="Arial Black1"/>
      </rPr>
      <t>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</si>
</sst>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R$-416]&quot; &quot;#,##0.00;[Red]&quot;-&quot;[$R$-416]&quot; &quot;#,##0.00"/>
  </numFmts>
  <fonts count="13">
    <font>
      <sz val="11"/>
      <color theme="1"/>
      <name val="Liberation Sans"/>
    </font>
    <font>
      <b/>
      <i/>
      <sz val="16"/>
      <color theme="1"/>
      <name val="Liberation Sans"/>
    </font>
    <font>
      <b/>
      <i/>
      <u/>
      <sz val="11"/>
      <color theme="1"/>
      <name val="Liberation Sans"/>
    </font>
    <font>
      <sz val="12"/>
      <color theme="1"/>
      <name val="Arial Black1"/>
    </font>
    <font>
      <u/>
      <sz val="11"/>
      <color rgb="FF800000"/>
      <name val="Liberation Sans"/>
    </font>
    <font>
      <sz val="12"/>
      <color theme="1"/>
      <name val="Arial Black"/>
      <family val="2"/>
    </font>
    <font>
      <sz val="11"/>
      <color theme="1"/>
      <name val="Arial Black"/>
      <family val="2"/>
    </font>
    <font>
      <b/>
      <sz val="12"/>
      <color theme="1"/>
      <name val="Arial Black1"/>
    </font>
    <font>
      <b/>
      <sz val="12"/>
      <color theme="0"/>
      <name val="Arial Black1"/>
    </font>
    <font>
      <b/>
      <sz val="12"/>
      <color theme="0"/>
      <name val="Arial Black"/>
      <family val="2"/>
    </font>
    <font>
      <b/>
      <sz val="11"/>
      <color theme="0"/>
      <name val="Arial Black"/>
      <family val="2"/>
    </font>
    <font>
      <b/>
      <sz val="12"/>
      <color theme="1"/>
      <name val="Arial Black2"/>
    </font>
    <font>
      <b/>
      <sz val="11"/>
      <color theme="1"/>
      <name val="Arial Black1"/>
    </font>
  </fonts>
  <fills count="7">
    <fill>
      <patternFill patternType="none"/>
    </fill>
    <fill>
      <patternFill patternType="gray125"/>
    </fill>
    <fill>
      <patternFill patternType="solid">
        <fgColor rgb="FFFFFF99"/>
        <bgColor rgb="FFFFFF99"/>
      </patternFill>
    </fill>
    <fill>
      <patternFill patternType="solid">
        <fgColor rgb="FF111111"/>
        <bgColor rgb="FF111111"/>
      </patternFill>
    </fill>
    <fill>
      <patternFill patternType="solid">
        <fgColor rgb="FF000099"/>
        <bgColor rgb="FF000099"/>
      </patternFill>
    </fill>
    <fill>
      <patternFill patternType="solid">
        <fgColor rgb="FF00CCCC"/>
        <bgColor rgb="FF00CCCC"/>
      </patternFill>
    </fill>
    <fill>
      <patternFill patternType="solid">
        <fgColor rgb="FFFFFF00"/>
        <bgColor rgb="FFFFFF00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5">
    <xf numFmtId="0" fontId="0" fillId="0" borderId="0"/>
    <xf numFmtId="0" fontId="1" fillId="0" borderId="0">
      <alignment horizontal="center"/>
    </xf>
    <xf numFmtId="0" fontId="1" fillId="0" borderId="0">
      <alignment horizontal="center" textRotation="90"/>
    </xf>
    <xf numFmtId="0" fontId="2" fillId="0" borderId="0"/>
    <xf numFmtId="164" fontId="2" fillId="0" borderId="0"/>
  </cellStyleXfs>
  <cellXfs count="31">
    <xf numFmtId="0" fontId="0" fillId="0" borderId="0" xfId="0"/>
    <xf numFmtId="0" fontId="3" fillId="0" borderId="0" xfId="0" applyFont="1" applyAlignment="1" applyProtection="1">
      <alignment horizontal="justify" wrapText="1"/>
      <protection hidden="1"/>
    </xf>
    <xf numFmtId="0" fontId="3" fillId="0" borderId="0" xfId="0" applyFont="1" applyAlignment="1" applyProtection="1">
      <alignment horizontal="center"/>
      <protection hidden="1"/>
    </xf>
    <xf numFmtId="0" fontId="3" fillId="0" borderId="0" xfId="0" applyFont="1" applyProtection="1">
      <protection hidden="1"/>
    </xf>
    <xf numFmtId="0" fontId="3" fillId="0" borderId="0" xfId="0" applyFont="1" applyAlignment="1" applyProtection="1">
      <alignment wrapText="1"/>
      <protection hidden="1"/>
    </xf>
    <xf numFmtId="0" fontId="3" fillId="0" borderId="1" xfId="0" applyFont="1" applyBorder="1" applyAlignment="1" applyProtection="1">
      <alignment horizontal="justify" wrapText="1"/>
      <protection hidden="1"/>
    </xf>
    <xf numFmtId="0" fontId="3" fillId="3" borderId="1" xfId="0" applyFont="1" applyFill="1" applyBorder="1" applyAlignment="1" applyProtection="1">
      <alignment horizontal="center"/>
      <protection hidden="1"/>
    </xf>
    <xf numFmtId="0" fontId="3" fillId="4" borderId="1" xfId="0" applyFont="1" applyFill="1" applyBorder="1" applyAlignment="1" applyProtection="1">
      <alignment horizontal="center"/>
      <protection hidden="1"/>
    </xf>
    <xf numFmtId="0" fontId="5" fillId="5" borderId="1" xfId="0" applyFont="1" applyFill="1" applyBorder="1" applyAlignment="1" applyProtection="1">
      <alignment horizontal="center"/>
      <protection hidden="1"/>
    </xf>
    <xf numFmtId="0" fontId="3" fillId="5" borderId="1" xfId="0" applyFont="1" applyFill="1" applyBorder="1" applyAlignment="1" applyProtection="1">
      <alignment horizontal="center"/>
      <protection hidden="1"/>
    </xf>
    <xf numFmtId="0" fontId="3" fillId="6" borderId="0" xfId="0" applyFont="1" applyFill="1" applyAlignment="1" applyProtection="1">
      <alignment wrapText="1"/>
      <protection hidden="1"/>
    </xf>
    <xf numFmtId="0" fontId="0" fillId="0" borderId="0" xfId="0" applyAlignment="1">
      <alignment horizontal="center"/>
    </xf>
    <xf numFmtId="0" fontId="0" fillId="0" borderId="0" xfId="0" applyAlignment="1" applyProtection="1">
      <alignment horizontal="left"/>
      <protection locked="0"/>
    </xf>
    <xf numFmtId="0" fontId="0" fillId="0" borderId="0" xfId="0" applyAlignment="1">
      <alignment horizontal="left"/>
    </xf>
    <xf numFmtId="0" fontId="3" fillId="0" borderId="4" xfId="0" applyFont="1" applyBorder="1" applyAlignment="1" applyProtection="1">
      <alignment horizontal="justify" wrapText="1"/>
      <protection hidden="1"/>
    </xf>
    <xf numFmtId="0" fontId="5" fillId="2" borderId="5" xfId="0" applyFont="1" applyFill="1" applyBorder="1" applyAlignment="1" applyProtection="1">
      <alignment horizontal="center"/>
      <protection hidden="1"/>
    </xf>
    <xf numFmtId="0" fontId="3" fillId="2" borderId="5" xfId="0" applyFont="1" applyFill="1" applyBorder="1" applyAlignment="1" applyProtection="1">
      <alignment horizontal="center"/>
      <protection hidden="1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/>
      <protection hidden="1"/>
    </xf>
    <xf numFmtId="0" fontId="7" fillId="2" borderId="1" xfId="0" applyFont="1" applyFill="1" applyBorder="1" applyAlignment="1" applyProtection="1">
      <alignment horizontal="center" wrapText="1"/>
      <protection hidden="1"/>
    </xf>
    <xf numFmtId="0" fontId="8" fillId="3" borderId="1" xfId="0" applyFont="1" applyFill="1" applyBorder="1" applyAlignment="1" applyProtection="1">
      <alignment horizontal="center" wrapText="1"/>
      <protection hidden="1"/>
    </xf>
    <xf numFmtId="0" fontId="9" fillId="3" borderId="1" xfId="0" applyFont="1" applyFill="1" applyBorder="1" applyAlignment="1" applyProtection="1">
      <alignment horizontal="center"/>
      <protection hidden="1"/>
    </xf>
    <xf numFmtId="0" fontId="8" fillId="4" borderId="1" xfId="0" applyFont="1" applyFill="1" applyBorder="1" applyAlignment="1" applyProtection="1">
      <alignment horizontal="center" wrapText="1"/>
      <protection hidden="1"/>
    </xf>
    <xf numFmtId="0" fontId="9" fillId="4" borderId="1" xfId="0" applyFont="1" applyFill="1" applyBorder="1" applyAlignment="1" applyProtection="1">
      <alignment horizontal="center"/>
      <protection hidden="1"/>
    </xf>
    <xf numFmtId="0" fontId="7" fillId="5" borderId="1" xfId="0" applyFont="1" applyFill="1" applyBorder="1" applyAlignment="1" applyProtection="1">
      <alignment horizontal="center" wrapText="1"/>
      <protection hidden="1"/>
    </xf>
    <xf numFmtId="0" fontId="11" fillId="0" borderId="2" xfId="0" applyFont="1" applyBorder="1" applyAlignment="1">
      <alignment horizontal="center"/>
    </xf>
    <xf numFmtId="0" fontId="7" fillId="2" borderId="2" xfId="0" applyFont="1" applyFill="1" applyBorder="1" applyAlignment="1">
      <alignment horizontal="left" wrapText="1"/>
    </xf>
    <xf numFmtId="0" fontId="12" fillId="0" borderId="2" xfId="0" applyFont="1" applyBorder="1" applyAlignment="1" applyProtection="1">
      <alignment horizontal="center"/>
      <protection hidden="1"/>
    </xf>
    <xf numFmtId="0" fontId="7" fillId="5" borderId="2" xfId="0" applyFont="1" applyFill="1" applyBorder="1" applyAlignment="1">
      <alignment horizontal="left" wrapText="1"/>
    </xf>
    <xf numFmtId="0" fontId="8" fillId="3" borderId="2" xfId="0" applyFont="1" applyFill="1" applyBorder="1" applyAlignment="1">
      <alignment horizontal="left" wrapText="1"/>
    </xf>
    <xf numFmtId="0" fontId="8" fillId="4" borderId="2" xfId="0" applyFont="1" applyFill="1" applyBorder="1" applyAlignment="1">
      <alignment horizontal="left" wrapText="1"/>
    </xf>
  </cellXfs>
  <cellStyles count="5">
    <cellStyle name="Heading" xfId="1"/>
    <cellStyle name="Heading1" xfId="2"/>
    <cellStyle name="Normal" xfId="0" builtinId="0" customBuiltin="1"/>
    <cellStyle name="Result" xfId="3"/>
    <cellStyle name="Result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title>
      <c:tx>
        <c:rich>
          <a:bodyPr/>
          <a:lstStyle/>
          <a:p>
            <a:pPr>
              <a:defRPr sz="1200" b="1">
                <a:latin typeface="Arial Black"/>
              </a:defRPr>
            </a:pPr>
            <a:r>
              <a:rPr lang="pt-BR"/>
              <a:t>Inventário da Vida não Vivida</a:t>
            </a: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  <c:spPr>
        <a:solidFill>
          <a:srgbClr val="CCCCCC"/>
        </a:solidFill>
        <a:ln>
          <a:solidFill>
            <a:srgbClr val="B3B3B3"/>
          </a:solidFill>
        </a:ln>
      </c:spPr>
    </c:floor>
    <c:sideWall>
      <c:thickness val="0"/>
      <c:spPr>
        <a:noFill/>
        <a:ln>
          <a:solidFill>
            <a:srgbClr val="B3B3B3"/>
          </a:solidFill>
        </a:ln>
      </c:spPr>
    </c:sideWall>
    <c:backWall>
      <c:thickness val="0"/>
      <c:spPr>
        <a:noFill/>
        <a:ln>
          <a:solidFill>
            <a:srgbClr val="B3B3B3"/>
          </a:solidFill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'Tabela e Gráfico'!$B$2:$B$2</c:f>
              <c:strCache>
                <c:ptCount val="1"/>
                <c:pt idx="0">
                  <c:v>Pontos</c:v>
                </c:pt>
              </c:strCache>
            </c:strRef>
          </c:tx>
          <c:spPr>
            <a:solidFill>
              <a:srgbClr val="004586"/>
            </a:solidFill>
            <a:ln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FF99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0-FB15-4335-8D09-F2BC53BAD765}"/>
              </c:ext>
            </c:extLst>
          </c:dPt>
          <c:dPt>
            <c:idx val="1"/>
            <c:invertIfNegative val="0"/>
            <c:bubble3D val="0"/>
            <c:spPr>
              <a:solidFill>
                <a:srgbClr val="111111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1-FB15-4335-8D09-F2BC53BAD765}"/>
              </c:ext>
            </c:extLst>
          </c:dPt>
          <c:dPt>
            <c:idx val="2"/>
            <c:invertIfNegative val="0"/>
            <c:bubble3D val="0"/>
            <c:spPr>
              <a:solidFill>
                <a:srgbClr val="000099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2-FB15-4335-8D09-F2BC53BAD765}"/>
              </c:ext>
            </c:extLst>
          </c:dPt>
          <c:dPt>
            <c:idx val="3"/>
            <c:invertIfNegative val="0"/>
            <c:bubble3D val="0"/>
            <c:spPr>
              <a:solidFill>
                <a:srgbClr val="00CCCC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3-FB15-4335-8D09-F2BC53BAD765}"/>
              </c:ext>
            </c:extLst>
          </c:dPt>
          <c:cat>
            <c:strRef>
              <c:f>'Tabela e Gráfico'!$A$3:$A$6</c:f>
              <c:strCache>
                <c:ptCount val="4"/>
                <c:pt idx="0">
                  <c:v>Exterior</c:v>
                </c:pt>
                <c:pt idx="1">
                  <c:v>Interior</c:v>
                </c:pt>
                <c:pt idx="2">
                  <c:v>Mais Profunda</c:v>
                </c:pt>
                <c:pt idx="3">
                  <c:v>Mais Ampla</c:v>
                </c:pt>
              </c:strCache>
            </c:strRef>
          </c:cat>
          <c:val>
            <c:numRef>
              <c:f>'Tabela e Gráfico'!$B$3:$B$6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DE7-4ECD-963A-6765D2124B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45081536"/>
        <c:axId val="345078256"/>
        <c:axId val="0"/>
      </c:bar3DChart>
      <c:valAx>
        <c:axId val="345078256"/>
        <c:scaling>
          <c:orientation val="minMax"/>
          <c:max val="30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sz="1000" b="1">
                <a:latin typeface="Arial Black"/>
              </a:defRPr>
            </a:pPr>
            <a:endParaRPr lang="pt-BR"/>
          </a:p>
        </c:txPr>
        <c:crossAx val="345081536"/>
        <c:crossesAt val="1"/>
        <c:crossBetween val="between"/>
      </c:valAx>
      <c:catAx>
        <c:axId val="345081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sz="1000" b="1">
                <a:latin typeface="Arial Black"/>
              </a:defRPr>
            </a:pPr>
            <a:endParaRPr lang="pt-BR"/>
          </a:p>
        </c:txPr>
        <c:crossAx val="345078256"/>
        <c:crossesAt val="0"/>
        <c:auto val="1"/>
        <c:lblAlgn val="ctr"/>
        <c:lblOffset val="100"/>
        <c:noMultiLvlLbl val="0"/>
      </c:catAx>
    </c:plotArea>
    <c:plotVisOnly val="1"/>
    <c:dispBlanksAs val="gap"/>
    <c:showDLblsOverMax val="0"/>
  </c:chart>
  <c:spPr>
    <a:ln>
      <a:solidFill>
        <a:srgbClr val="000000"/>
      </a:solidFill>
      <a:prstDash val="solid"/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28800"/>
    <xdr:ext cx="7525800" cy="13306200"/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D1CD7FF9-F736-446A-A099-58D463367635}"/>
            </a:ext>
          </a:extLst>
        </xdr:cNvPr>
        <xdr:cNvSpPr txBox="1"/>
      </xdr:nvSpPr>
      <xdr:spPr>
        <a:xfrm>
          <a:off x="0" y="28800"/>
          <a:ext cx="7525800" cy="13306200"/>
        </a:xfrm>
        <a:prstGeom prst="rect">
          <a:avLst/>
        </a:prstGeom>
        <a:solidFill>
          <a:srgbClr val="FFFFFF">
            <a:alpha val="50000"/>
          </a:srgbClr>
        </a:solidFill>
        <a:ln>
          <a:noFill/>
        </a:ln>
      </xdr:spPr>
      <xdr:txBody>
        <a:bodyPr vertOverflow="clip" horzOverflow="clip" vert="horz" wrap="square" lIns="0" tIns="0" rIns="0" bIns="0" compatLnSpc="0"/>
        <a:lstStyle/>
        <a:p>
          <a:pPr lvl="0" algn="ctr" rtl="0" hangingPunct="0">
            <a:buNone/>
            <a:tabLst/>
          </a:pPr>
          <a:r>
            <a:rPr lang="pt-BR" sz="1200" kern="1200">
              <a:latin typeface="Arial Black" pitchFamily="34"/>
              <a:ea typeface="Segoe UI" pitchFamily="2"/>
              <a:cs typeface="Tahoma" pitchFamily="2"/>
            </a:rPr>
            <a:t>Inventário da Vida Não Vivida</a:t>
          </a:r>
        </a:p>
        <a:p>
          <a:pPr lvl="0" algn="ctr" rtl="0" hangingPunct="0">
            <a:buNone/>
            <a:tabLst/>
          </a:pPr>
          <a:endParaRPr lang="pt-BR" sz="1200" kern="1200">
            <a:latin typeface="Arial Black" pitchFamily="34"/>
            <a:ea typeface="Segoe UI" pitchFamily="2"/>
            <a:cs typeface="Tahoma" pitchFamily="2"/>
          </a:endParaRPr>
        </a:p>
        <a:p>
          <a:pPr lvl="0" algn="just" rtl="0" hangingPunct="0">
            <a:buNone/>
            <a:tabLst/>
          </a:pPr>
          <a:r>
            <a:rPr lang="pt-BR" sz="1200" kern="1200">
              <a:latin typeface="Arial Black" pitchFamily="34"/>
              <a:ea typeface="Segoe UI" pitchFamily="2"/>
              <a:cs typeface="Tahoma" pitchFamily="2"/>
            </a:rPr>
            <a:t>Cópia e adaptação do Livro “Viver a Vida Não Vivida”</a:t>
          </a:r>
        </a:p>
        <a:p>
          <a:pPr lvl="0" algn="just" rtl="0" hangingPunct="0">
            <a:buNone/>
            <a:tabLst/>
          </a:pPr>
          <a:r>
            <a:rPr lang="pt-BR" sz="1200" kern="1200">
              <a:latin typeface="Arial Black" pitchFamily="34"/>
              <a:ea typeface="Segoe UI" pitchFamily="2"/>
              <a:cs typeface="Tahoma" pitchFamily="2"/>
            </a:rPr>
            <a:t>Robert A. Johnson</a:t>
          </a:r>
        </a:p>
        <a:p>
          <a:pPr lvl="0" algn="just" rtl="0" hangingPunct="0">
            <a:buNone/>
            <a:tabLst/>
          </a:pPr>
          <a:r>
            <a:rPr lang="pt-BR" sz="1200" kern="1200">
              <a:latin typeface="Arial Black" pitchFamily="34"/>
              <a:ea typeface="Segoe UI" pitchFamily="2"/>
              <a:cs typeface="Tahoma" pitchFamily="2"/>
            </a:rPr>
            <a:t>Jerry M. Ruhl</a:t>
          </a:r>
        </a:p>
        <a:p>
          <a:pPr lvl="0" algn="just" rtl="0" hangingPunct="0">
            <a:buNone/>
            <a:tabLst/>
          </a:pPr>
          <a:endParaRPr lang="pt-BR" sz="1200" kern="1200">
            <a:latin typeface="Arial Black" pitchFamily="34"/>
            <a:ea typeface="Segoe UI" pitchFamily="2"/>
            <a:cs typeface="Tahoma" pitchFamily="2"/>
          </a:endParaRPr>
        </a:p>
        <a:p>
          <a:pPr lvl="0" algn="just" rtl="0" hangingPunct="0">
            <a:buNone/>
            <a:tabLst/>
          </a:pPr>
          <a:r>
            <a:rPr lang="pt-BR" sz="1200" kern="1200">
              <a:latin typeface="Arial Black" pitchFamily="34"/>
              <a:ea typeface="Segoe UI" pitchFamily="2"/>
              <a:cs typeface="Tahoma" pitchFamily="2"/>
            </a:rPr>
            <a:t>	Este exercício irá ajudá-lo a montar um inventário de sua vida não vivida. Você verá aspectos que viveu, possibilidades que talvez tenham sido abandonadas por você, ou que lhe tenham sido fechadas, e potenciais que ainda quer realizar. Procure potenciais não realizados e não alcançados. Ao fazer este exercício, dirija sua atenção ao passado de uma maneira reflexiva, honesta, sem idealizá-lo ou julgá-lo. Ele é o que é. Simplesmente exponha o que foi verdade para você e o que é verdade agora.</a:t>
          </a:r>
        </a:p>
        <a:p>
          <a:pPr lvl="0" algn="just" rtl="0" hangingPunct="0">
            <a:buNone/>
            <a:tabLst/>
          </a:pPr>
          <a:r>
            <a:rPr lang="pt-BR" sz="1200" kern="1200">
              <a:latin typeface="Arial Black" pitchFamily="34"/>
              <a:ea typeface="Segoe UI" pitchFamily="2"/>
              <a:cs typeface="Tahoma" pitchFamily="2"/>
            </a:rPr>
            <a:t>	Por favor, leia cada afirmação cuidadosamente e reserve alguns minutos para decidir sobre uma verdadeira resposta. Em seguida, assinale a alternativa que mais se aproxime de sua resposta. Não se preocupe agora em fazer pontos. Apenas tente dar a cada afirmação sua própria consideração em separado.</a:t>
          </a:r>
        </a:p>
        <a:p>
          <a:pPr lvl="0" algn="just" rtl="0" hangingPunct="0">
            <a:buNone/>
            <a:tabLst/>
          </a:pPr>
          <a:r>
            <a:rPr lang="pt-BR" sz="1200" kern="1200">
              <a:latin typeface="Arial Black" pitchFamily="34"/>
              <a:ea typeface="Segoe UI" pitchFamily="2"/>
              <a:cs typeface="Tahoma" pitchFamily="2"/>
            </a:rPr>
            <a:t>	O questionário está dividido em quatro dimensões: Vida Exterior; Vida Interior; Vida Mais Profunda; Vida Mais Ampla.</a:t>
          </a:r>
        </a:p>
        <a:p>
          <a:pPr lvl="0" algn="just" rtl="0" hangingPunct="0">
            <a:buNone/>
            <a:tabLst/>
          </a:pPr>
          <a:r>
            <a:rPr lang="pt-BR" sz="1200" kern="1200">
              <a:latin typeface="Arial Black" pitchFamily="34"/>
              <a:ea typeface="Segoe UI" pitchFamily="2"/>
              <a:cs typeface="Tahoma" pitchFamily="2"/>
            </a:rPr>
            <a:t>	As respostas abrangem desde “concordo plenamente com a afirmação” até “discordo totalmente da afirmação”, seguindo a legenda abaixo:</a:t>
          </a:r>
        </a:p>
        <a:p>
          <a:pPr lvl="0" algn="just" rtl="0" hangingPunct="0">
            <a:buNone/>
            <a:tabLst/>
          </a:pPr>
          <a:endParaRPr lang="pt-BR" sz="1200" kern="1200">
            <a:latin typeface="Arial Black" pitchFamily="34"/>
            <a:ea typeface="Segoe UI" pitchFamily="2"/>
            <a:cs typeface="Tahoma" pitchFamily="2"/>
          </a:endParaRPr>
        </a:p>
        <a:p>
          <a:pPr lvl="0" algn="just" rtl="0" hangingPunct="0">
            <a:buNone/>
            <a:tabLst/>
          </a:pPr>
          <a:r>
            <a:rPr lang="pt-BR" sz="1200" kern="1200">
              <a:latin typeface="Arial Black" pitchFamily="34"/>
              <a:ea typeface="Segoe UI" pitchFamily="2"/>
              <a:cs typeface="Tahoma" pitchFamily="2"/>
            </a:rPr>
            <a:t>DT – Discordo Totalmente</a:t>
          </a:r>
        </a:p>
        <a:p>
          <a:pPr lvl="0" algn="just" rtl="0" hangingPunct="0">
            <a:buNone/>
            <a:tabLst/>
          </a:pPr>
          <a:r>
            <a:rPr lang="pt-BR" sz="1200" kern="1200">
              <a:latin typeface="Arial Black" pitchFamily="34"/>
              <a:ea typeface="Segoe UI" pitchFamily="2"/>
              <a:cs typeface="Tahoma" pitchFamily="2"/>
            </a:rPr>
            <a:t>DP – Discordo Parcialmente</a:t>
          </a:r>
        </a:p>
        <a:p>
          <a:pPr lvl="0" algn="just" rtl="0" hangingPunct="0">
            <a:buNone/>
            <a:tabLst/>
          </a:pPr>
          <a:r>
            <a:rPr lang="pt-BR" sz="1200" kern="1200">
              <a:latin typeface="Arial Black" pitchFamily="34"/>
              <a:ea typeface="Segoe UI" pitchFamily="2"/>
              <a:cs typeface="Tahoma" pitchFamily="2"/>
            </a:rPr>
            <a:t>CP – Concordo Parcialmente</a:t>
          </a:r>
        </a:p>
        <a:p>
          <a:pPr lvl="0" algn="just" rtl="0" hangingPunct="0">
            <a:buNone/>
            <a:tabLst/>
          </a:pPr>
          <a:r>
            <a:rPr lang="pt-BR" sz="1200" kern="1200">
              <a:latin typeface="Arial Black" pitchFamily="34"/>
              <a:ea typeface="Segoe UI" pitchFamily="2"/>
              <a:cs typeface="Tahoma" pitchFamily="2"/>
            </a:rPr>
            <a:t>CT – Concordo Totalmente</a:t>
          </a:r>
        </a:p>
        <a:p>
          <a:pPr lvl="0" algn="just" rtl="0" hangingPunct="0">
            <a:buNone/>
            <a:tabLst/>
          </a:pPr>
          <a:endParaRPr lang="pt-BR" sz="1200" kern="1200">
            <a:latin typeface="Arial Black" pitchFamily="34"/>
            <a:ea typeface="Segoe UI" pitchFamily="2"/>
            <a:cs typeface="Tahoma" pitchFamily="2"/>
          </a:endParaRPr>
        </a:p>
        <a:p>
          <a:pPr lvl="0" algn="ctr" rtl="0" hangingPunct="0">
            <a:buNone/>
            <a:tabLst/>
          </a:pPr>
          <a:r>
            <a:rPr lang="pt-BR" sz="1200" u="sng" kern="1200">
              <a:uFillTx/>
              <a:latin typeface="Arial Black" pitchFamily="34"/>
              <a:ea typeface="Segoe UI" pitchFamily="2"/>
              <a:cs typeface="Tahoma" pitchFamily="2"/>
            </a:rPr>
            <a:t>Interpretação</a:t>
          </a:r>
        </a:p>
        <a:p>
          <a:pPr lvl="0" algn="ctr" rtl="0" hangingPunct="0">
            <a:buNone/>
            <a:tabLst/>
          </a:pPr>
          <a:endParaRPr lang="pt-BR" sz="1200" u="sng" kern="1200">
            <a:uFillTx/>
            <a:latin typeface="Arial Black" pitchFamily="34"/>
            <a:ea typeface="Segoe UI" pitchFamily="2"/>
            <a:cs typeface="Tahoma" pitchFamily="2"/>
          </a:endParaRPr>
        </a:p>
        <a:p>
          <a:pPr lvl="0" algn="just" rtl="0" hangingPunct="0">
            <a:buNone/>
            <a:tabLst/>
          </a:pPr>
          <a:r>
            <a:rPr lang="pt-BR" sz="1200" kern="1200">
              <a:latin typeface="Arial Black" pitchFamily="34"/>
              <a:ea typeface="Segoe UI" pitchFamily="2"/>
              <a:cs typeface="Tahoma" pitchFamily="2"/>
            </a:rPr>
            <a:t>	A vida exterior é uma dimensão de experiências exteriores e atividades externas – em que grau de eficácia e de conforto você aborda os aspectos do fazer em sua vida.</a:t>
          </a:r>
        </a:p>
        <a:p>
          <a:pPr lvl="0" algn="just" rtl="0" hangingPunct="0">
            <a:buNone/>
            <a:tabLst/>
          </a:pPr>
          <a:r>
            <a:rPr lang="pt-BR" sz="1200" kern="1200">
              <a:latin typeface="Arial Black" pitchFamily="34"/>
              <a:ea typeface="Segoe UI" pitchFamily="2"/>
              <a:cs typeface="Tahoma" pitchFamily="2"/>
            </a:rPr>
            <a:t>	A vida interior é uma dimensão de experiências subjetivas do seu eu pessoal – como você se sente a seu respeito, em relação à sua autoconfiança e aos seus relacionamentos pessoais com os outros.</a:t>
          </a:r>
        </a:p>
        <a:p>
          <a:pPr lvl="0" algn="just" rtl="0" hangingPunct="0">
            <a:buNone/>
            <a:tabLst/>
          </a:pPr>
          <a:r>
            <a:rPr lang="pt-BR" sz="1200" kern="1200">
              <a:latin typeface="Arial Black" pitchFamily="34"/>
              <a:ea typeface="Segoe UI" pitchFamily="2"/>
              <a:cs typeface="Tahoma" pitchFamily="2"/>
            </a:rPr>
            <a:t>	A vida mais profunda é a dimensão de experiências intuitivas e criativas – como você se relaciona com aqueles aspectos de sua experiência que parecem estar fora de controle consciente.</a:t>
          </a:r>
        </a:p>
        <a:p>
          <a:pPr lvl="0" algn="just" rtl="0" hangingPunct="0">
            <a:buNone/>
            <a:tabLst/>
          </a:pPr>
          <a:r>
            <a:rPr lang="pt-BR" sz="1200" kern="1200">
              <a:latin typeface="Arial Black" pitchFamily="34"/>
              <a:ea typeface="Segoe UI" pitchFamily="2"/>
              <a:cs typeface="Tahoma" pitchFamily="2"/>
            </a:rPr>
            <a:t>	A vida mais ampla é uma dimensão do si-mesmo, conexão transpessoal com o divino – como você se relaciona com a espiritualidade, valores essenciais e aspirações.</a:t>
          </a:r>
        </a:p>
        <a:p>
          <a:pPr lvl="0" algn="just" rtl="0" hangingPunct="0">
            <a:buNone/>
            <a:tabLst/>
          </a:pPr>
          <a:r>
            <a:rPr lang="pt-BR" sz="1200" kern="1200">
              <a:latin typeface="Arial Black" pitchFamily="34"/>
              <a:ea typeface="Segoe UI" pitchFamily="2"/>
              <a:cs typeface="Tahoma" pitchFamily="2"/>
            </a:rPr>
            <a:t>	Sua pontuação em cada seção é uma medida de sua realização e percepção sobre o seu potencial naquela dimensão.</a:t>
          </a:r>
        </a:p>
        <a:p>
          <a:pPr lvl="0" algn="just" rtl="0" hangingPunct="0">
            <a:buNone/>
            <a:tabLst/>
          </a:pPr>
          <a:r>
            <a:rPr lang="pt-BR" sz="1200" kern="1200">
              <a:latin typeface="Arial Black" pitchFamily="34"/>
              <a:ea typeface="Segoe UI" pitchFamily="2"/>
              <a:cs typeface="Tahoma" pitchFamily="2"/>
            </a:rPr>
            <a:t>	Sua pontuação total no inventário (no máximo 120 pontos) fornece uma medida de desenvolvimento e da satisfação que você está sentindo em sua vida neste momento.</a:t>
          </a:r>
        </a:p>
        <a:p>
          <a:pPr lvl="0" algn="just" rtl="0" hangingPunct="0">
            <a:buNone/>
            <a:tabLst/>
          </a:pPr>
          <a:r>
            <a:rPr lang="pt-BR" sz="1200" kern="1200">
              <a:latin typeface="Arial Black" pitchFamily="34"/>
              <a:ea typeface="Segoe UI" pitchFamily="2"/>
              <a:cs typeface="Tahoma" pitchFamily="2"/>
            </a:rPr>
            <a:t>	Pontuação de 15 ou menos em qualquer seção sugerem que você tem um número substancial de potenciais não vividos e subdesenvolvidos nessa área de sua vida. Uma medida da saúde psíquica é sua habilidade de experimentar diferentes tipos de consciência e mudar seus estados de consciência (dimensões) com facilidade.</a:t>
          </a:r>
        </a:p>
        <a:p>
          <a:pPr lvl="0" algn="just" rtl="0" hangingPunct="0">
            <a:buNone/>
            <a:tabLst/>
          </a:pPr>
          <a:r>
            <a:rPr lang="pt-BR" sz="1200" kern="1200">
              <a:latin typeface="Arial Black" pitchFamily="34"/>
              <a:ea typeface="Segoe UI" pitchFamily="2"/>
              <a:cs typeface="Tahoma" pitchFamily="2"/>
            </a:rPr>
            <a:t>	Sua pontuação pode ajudá-lo a ver em que dimensões você tende a estar super ou subidentificado com alguns aspectos de seu ser. Por exemplo, pode se sentir muito confortável com a dimensão exterior de sua vida, a superfície do seu ser. Entretanto, pode sentir ansiedade quando for necessário mudar para a experiência interior (um reino que é primordial para o sentimento e os relacionamentos). Ou você pode ter uma alta pontuação na dimensão mais ampla e ter dificuldades em pagar as contas e manter sua vida exterior equilibrada. As pessoas altamente espiritualizadas algumas vezes se perdem no reino da experiência transpessoal.</a:t>
          </a:r>
        </a:p>
        <a:p>
          <a:pPr lvl="0" algn="just" rtl="0" hangingPunct="0">
            <a:buNone/>
            <a:tabLst/>
          </a:pPr>
          <a:r>
            <a:rPr lang="pt-BR" sz="1200" kern="1200">
              <a:latin typeface="Arial Black" pitchFamily="34"/>
              <a:ea typeface="Segoe UI" pitchFamily="2"/>
              <a:cs typeface="Tahoma" pitchFamily="2"/>
            </a:rPr>
            <a:t>	A dimensão mais profunda da vida é a arena do conhecimento simbólico impessoal. A consciência subjacente é a base de sua integração física e psicológica. Se você teve uma pontuação baixa nessa dimensão, reveja as questões mais uma vez e pondere sobre como as crenças essenciais que se desenvolveram a partir das experiências passadas podem estar retendo-o(a) agora.</a:t>
          </a:r>
        </a:p>
        <a:p>
          <a:pPr lvl="0" algn="just" rtl="0" hangingPunct="0">
            <a:buNone/>
            <a:tabLst/>
          </a:pPr>
          <a:r>
            <a:rPr lang="pt-BR" sz="1200" kern="1200">
              <a:latin typeface="Arial Black" pitchFamily="34"/>
              <a:ea typeface="Segoe UI" pitchFamily="2"/>
              <a:cs typeface="Tahoma" pitchFamily="2"/>
            </a:rPr>
            <a:t>	</a:t>
          </a:r>
        </a:p>
      </xdr:txBody>
    </xdr:sp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60120" y="1649159"/>
    <xdr:ext cx="6741719" cy="3761280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574F14C7-06CA-4E32-9285-B0AF83E9B2B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>
      <selection sqref="A1:XFD1048576"/>
    </sheetView>
  </sheetViews>
  <sheetFormatPr defaultColWidth="10.25" defaultRowHeight="14.25"/>
  <cols>
    <col min="1" max="1024" width="10.25" style="12"/>
    <col min="1025" max="16384" width="10.25" style="13"/>
  </cols>
  <sheetData/>
  <sheetProtection sheet="1" objects="1" scenarios="1" selectLockedCells="1" selectUnlockedCells="1"/>
  <pageMargins left="0" right="0" top="0.39370078740157477" bottom="0.39370078740157477" header="0" footer="0"/>
  <pageSetup paperSize="9" orientation="portrait" horizontalDpi="300" verticalDpi="300" r:id="rId1"/>
  <headerFooter>
    <oddHeader>&amp;C&amp;A</oddHeader>
    <oddFooter>&amp;CPágina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58"/>
  <sheetViews>
    <sheetView tabSelected="1" topLeftCell="A31" workbookViewId="0">
      <selection activeCell="B47" sqref="B47:B56"/>
    </sheetView>
  </sheetViews>
  <sheetFormatPr defaultRowHeight="15"/>
  <cols>
    <col min="1" max="1" width="73.75" style="4" customWidth="1"/>
    <col min="2" max="2" width="14.375" style="2" customWidth="1"/>
    <col min="3" max="3" width="11.75" style="2" hidden="1" customWidth="1"/>
    <col min="4" max="5" width="10.625" style="3" hidden="1" customWidth="1"/>
    <col min="6" max="1024" width="10.625" style="3" customWidth="1"/>
  </cols>
  <sheetData>
    <row r="1" spans="1:5">
      <c r="A1" s="1" t="s">
        <v>72</v>
      </c>
    </row>
    <row r="2" spans="1:5">
      <c r="A2" s="4" t="s">
        <v>0</v>
      </c>
    </row>
    <row r="3" spans="1:5">
      <c r="A3" s="4" t="s">
        <v>1</v>
      </c>
    </row>
    <row r="4" spans="1:5">
      <c r="A4" s="4" t="s">
        <v>2</v>
      </c>
    </row>
    <row r="5" spans="1:5">
      <c r="A5" s="4" t="s">
        <v>3</v>
      </c>
    </row>
    <row r="7" spans="1:5" ht="19.5">
      <c r="A7" s="19" t="s">
        <v>4</v>
      </c>
      <c r="B7" s="15" t="s">
        <v>5</v>
      </c>
      <c r="C7" s="16" t="s">
        <v>6</v>
      </c>
    </row>
    <row r="8" spans="1:5">
      <c r="A8" s="14" t="s">
        <v>7</v>
      </c>
      <c r="B8" s="17"/>
      <c r="C8" s="18" t="b">
        <f>IF(B8="DT",0,IF(B8="DP",1,IF(B8="CP",2,IF(B8="CT",3))))</f>
        <v>0</v>
      </c>
      <c r="D8" s="3" t="b">
        <f>IF(B8="DT",0,IF(B8="DP",1,IF(B8="CP",2,IF(B8="CT",3))))</f>
        <v>0</v>
      </c>
      <c r="E8" s="3" t="s">
        <v>59</v>
      </c>
    </row>
    <row r="9" spans="1:5">
      <c r="A9" s="14" t="s">
        <v>8</v>
      </c>
      <c r="B9" s="17"/>
      <c r="C9" s="18" t="b">
        <f>IF(B9="DT",0,IF(B9="DP",1,IF(B9="CP",2,IF(B9="CT",3))))</f>
        <v>0</v>
      </c>
      <c r="D9" s="3" t="b">
        <f>IF(B9="DT",0,IF(B9="DP",1,IF(B9="CP",2,IF(B9="CT",3))))</f>
        <v>0</v>
      </c>
      <c r="E9" s="3" t="s">
        <v>58</v>
      </c>
    </row>
    <row r="10" spans="1:5">
      <c r="A10" s="14" t="s">
        <v>9</v>
      </c>
      <c r="B10" s="17"/>
      <c r="C10" s="18" t="b">
        <f>IF(B10="DT",3,IF(B10="DP",2,IF(B10="CP",1,IF(B10="CT",0))))</f>
        <v>0</v>
      </c>
      <c r="D10" s="3" t="b">
        <f>IF(B10="DT",3,IF(B10="DP",2,IF(B10="CP",1,IF(B10="CT",0))))</f>
        <v>0</v>
      </c>
      <c r="E10" s="3" t="s">
        <v>60</v>
      </c>
    </row>
    <row r="11" spans="1:5" ht="30">
      <c r="A11" s="14" t="s">
        <v>10</v>
      </c>
      <c r="B11" s="17"/>
      <c r="C11" s="18" t="b">
        <f>IF(B11="DT",3,IF(B11="DP",2,IF(B11="CP",1,IF(B11="CT",0))))</f>
        <v>0</v>
      </c>
      <c r="D11" s="3" t="b">
        <f>IF(B11="DT",3,IF(B11="DP",2,IF(B11="CP",1,IF(B11="CT",0))))</f>
        <v>0</v>
      </c>
      <c r="E11" s="3" t="s">
        <v>61</v>
      </c>
    </row>
    <row r="12" spans="1:5">
      <c r="A12" s="14" t="s">
        <v>11</v>
      </c>
      <c r="B12" s="17"/>
      <c r="C12" s="18" t="b">
        <f>IF(B12="DT",0,IF(B12="DP",1,IF(B12="CP",2,IF(B12="CT",3))))</f>
        <v>0</v>
      </c>
      <c r="D12" s="3" t="b">
        <f>IF(B12="DT",0,IF(B12="DP",1,IF(B12="CP",2,IF(B12="CT",3))))</f>
        <v>0</v>
      </c>
      <c r="E12" s="3" t="s">
        <v>62</v>
      </c>
    </row>
    <row r="13" spans="1:5">
      <c r="A13" s="14" t="s">
        <v>12</v>
      </c>
      <c r="B13" s="17"/>
      <c r="C13" s="18" t="b">
        <f>IF(B13="DT",3,IF(B13="DP",2,IF(B13="CP",1,IF(B13="CT",0))))</f>
        <v>0</v>
      </c>
      <c r="D13" s="3" t="b">
        <f>IF(B13="DT",3,IF(B13="DP",2,IF(B13="CP",1,IF(B13="CT",0))))</f>
        <v>0</v>
      </c>
      <c r="E13" s="3" t="s">
        <v>63</v>
      </c>
    </row>
    <row r="14" spans="1:5">
      <c r="A14" s="14" t="s">
        <v>13</v>
      </c>
      <c r="B14" s="17"/>
      <c r="C14" s="18" t="b">
        <f>IF(B14="DT",0,IF(B14="DP",1,IF(B14="CP",2,IF(B14="CT",3))))</f>
        <v>0</v>
      </c>
      <c r="D14" s="3" t="b">
        <f>IF(B14="DT",0,IF(B14="DP",1,IF(B14="CP",2,IF(B14="CT",3))))</f>
        <v>0</v>
      </c>
      <c r="E14" s="3" t="s">
        <v>64</v>
      </c>
    </row>
    <row r="15" spans="1:5">
      <c r="A15" s="14" t="s">
        <v>14</v>
      </c>
      <c r="B15" s="17"/>
      <c r="C15" s="18" t="b">
        <f>IF(B15="DT",3,IF(B15="DP",2,IF(B15="CP",1,IF(B15="CT",0))))</f>
        <v>0</v>
      </c>
      <c r="D15" s="3" t="b">
        <f>IF(B15="DT",3,IF(B15="DP",2,IF(B15="CP",1,IF(B15="CT",0))))</f>
        <v>0</v>
      </c>
      <c r="E15" s="3" t="s">
        <v>65</v>
      </c>
    </row>
    <row r="16" spans="1:5">
      <c r="A16" s="14" t="s">
        <v>15</v>
      </c>
      <c r="B16" s="17"/>
      <c r="C16" s="18" t="b">
        <f>IF(B16="DT",3,IF(B16="DP",2,IF(B16="CP",1,IF(B16="CT",0))))</f>
        <v>0</v>
      </c>
      <c r="D16" s="3" t="b">
        <f>IF(B16="DT",3,IF(B16="DP",2,IF(B16="CP",1,IF(B16="CT",0))))</f>
        <v>0</v>
      </c>
      <c r="E16" s="3" t="s">
        <v>66</v>
      </c>
    </row>
    <row r="17" spans="1:5">
      <c r="A17" s="14" t="s">
        <v>16</v>
      </c>
      <c r="B17" s="17"/>
      <c r="C17" s="18" t="b">
        <f>IF(B17="DT",0,IF(B17="DP",1,IF(B17="CP",2,IF(B17="CT",3))))</f>
        <v>0</v>
      </c>
      <c r="D17" s="3" t="b">
        <f>IF(B17="DT",0,IF(B17="DP",1,IF(B17="CP",2,IF(B17="CT",3))))</f>
        <v>0</v>
      </c>
      <c r="E17" s="3" t="s">
        <v>67</v>
      </c>
    </row>
    <row r="20" spans="1:5" ht="19.5">
      <c r="A20" s="20" t="s">
        <v>17</v>
      </c>
      <c r="B20" s="21" t="s">
        <v>71</v>
      </c>
      <c r="C20" s="6" t="s">
        <v>6</v>
      </c>
    </row>
    <row r="21" spans="1:5">
      <c r="A21" s="5" t="s">
        <v>18</v>
      </c>
      <c r="B21" s="17"/>
      <c r="C21" s="18" t="b">
        <f>IF(B21="DT",0,IF(B21="DP",1,IF(B21="CP",2,IF(B21="CT",3))))</f>
        <v>0</v>
      </c>
    </row>
    <row r="22" spans="1:5">
      <c r="A22" s="5" t="s">
        <v>19</v>
      </c>
      <c r="B22" s="17"/>
      <c r="C22" s="18" t="b">
        <f>IF(B22="DT",0,IF(B22="DP",1,IF(B22="CP",2,IF(B22="CT",3))))</f>
        <v>0</v>
      </c>
    </row>
    <row r="23" spans="1:5" ht="30">
      <c r="A23" s="5" t="s">
        <v>20</v>
      </c>
      <c r="B23" s="17"/>
      <c r="C23" s="18" t="b">
        <f>IF(B23="DT",3,IF(B23="DP",2,IF(B23="CP",1,IF(B23="CT",0))))</f>
        <v>0</v>
      </c>
    </row>
    <row r="24" spans="1:5">
      <c r="A24" s="5" t="s">
        <v>21</v>
      </c>
      <c r="B24" s="17"/>
      <c r="C24" s="18" t="b">
        <f>IF(B24="DT",3,IF(B24="DP",2,IF(B24="CP",1,IF(B24="CT",0))))</f>
        <v>0</v>
      </c>
    </row>
    <row r="25" spans="1:5" ht="30">
      <c r="A25" s="5" t="s">
        <v>22</v>
      </c>
      <c r="B25" s="17"/>
      <c r="C25" s="18" t="b">
        <f>IF(B25="DT",0,IF(B25="DP",1,IF(B25="CP",2,IF(B25="CT",3))))</f>
        <v>0</v>
      </c>
    </row>
    <row r="26" spans="1:5">
      <c r="A26" s="5" t="s">
        <v>23</v>
      </c>
      <c r="B26" s="17"/>
      <c r="C26" s="18" t="b">
        <f>IF(B26="DT",3,IF(B26="DP",2,IF(B26="CP",1,IF(B26="CT",0))))</f>
        <v>0</v>
      </c>
    </row>
    <row r="27" spans="1:5">
      <c r="A27" s="5" t="s">
        <v>24</v>
      </c>
      <c r="B27" s="17"/>
      <c r="C27" s="18" t="b">
        <f>IF(B27="DT",0,IF(B27="DP",1,IF(B27="CP",2,IF(B27="CT",3))))</f>
        <v>0</v>
      </c>
    </row>
    <row r="28" spans="1:5">
      <c r="A28" s="5" t="s">
        <v>25</v>
      </c>
      <c r="B28" s="17"/>
      <c r="C28" s="18" t="b">
        <f>IF(B28="DT",3,IF(B28="DP",2,IF(B28="CP",1,IF(B28="CT",0))))</f>
        <v>0</v>
      </c>
    </row>
    <row r="29" spans="1:5">
      <c r="A29" s="5" t="s">
        <v>26</v>
      </c>
      <c r="B29" s="17"/>
      <c r="C29" s="18" t="b">
        <f>IF(B29="DT",3,IF(B29="DP",2,IF(B29="CP",1,IF(B29="CT",0))))</f>
        <v>0</v>
      </c>
    </row>
    <row r="30" spans="1:5">
      <c r="A30" s="5" t="s">
        <v>27</v>
      </c>
      <c r="B30" s="17"/>
      <c r="C30" s="18" t="b">
        <f>IF(B30="DT",0,IF(B30="DP",1,IF(B30="CP",2,IF(B30="CT",3))))</f>
        <v>0</v>
      </c>
    </row>
    <row r="33" spans="1:3" ht="19.5">
      <c r="A33" s="22" t="s">
        <v>28</v>
      </c>
      <c r="B33" s="23" t="s">
        <v>71</v>
      </c>
      <c r="C33" s="7" t="s">
        <v>6</v>
      </c>
    </row>
    <row r="34" spans="1:3">
      <c r="A34" s="5" t="s">
        <v>29</v>
      </c>
      <c r="B34" s="17"/>
      <c r="C34" s="18" t="b">
        <f>IF(B34="DT",0,IF(B34="DP",1,IF(B34="CP",2,IF(B34="CT",3))))</f>
        <v>0</v>
      </c>
    </row>
    <row r="35" spans="1:3">
      <c r="A35" s="5" t="s">
        <v>30</v>
      </c>
      <c r="B35" s="17"/>
      <c r="C35" s="18" t="b">
        <f>IF(B35="DT",0,IF(B35="DP",1,IF(B35="CP",2,IF(B35="CT",3))))</f>
        <v>0</v>
      </c>
    </row>
    <row r="36" spans="1:3">
      <c r="A36" s="5" t="s">
        <v>31</v>
      </c>
      <c r="B36" s="17"/>
      <c r="C36" s="18" t="b">
        <f>IF(B36="DT",3,IF(B36="DP",2,IF(B36="CP",1,IF(B36="CT",0))))</f>
        <v>0</v>
      </c>
    </row>
    <row r="37" spans="1:3">
      <c r="A37" s="5" t="s">
        <v>32</v>
      </c>
      <c r="B37" s="17"/>
      <c r="C37" s="18" t="b">
        <f>IF(B37="DT",3,IF(B37="DP",2,IF(B37="CP",1,IF(B37="CT",0))))</f>
        <v>0</v>
      </c>
    </row>
    <row r="38" spans="1:3">
      <c r="A38" s="5" t="s">
        <v>33</v>
      </c>
      <c r="B38" s="17"/>
      <c r="C38" s="18" t="b">
        <f>IF(B38="DT",0,IF(B38="DP",1,IF(B38="CP",2,IF(B38="CT",3))))</f>
        <v>0</v>
      </c>
    </row>
    <row r="39" spans="1:3">
      <c r="A39" s="5" t="s">
        <v>34</v>
      </c>
      <c r="B39" s="17"/>
      <c r="C39" s="18" t="b">
        <f>IF(B39="DT",3,IF(B39="DP",2,IF(B39="CP",1,IF(B39="CT",0))))</f>
        <v>0</v>
      </c>
    </row>
    <row r="40" spans="1:3">
      <c r="A40" s="5" t="s">
        <v>35</v>
      </c>
      <c r="B40" s="17"/>
      <c r="C40" s="18" t="b">
        <f>IF(B40="DT",0,IF(B40="DP",1,IF(B40="CP",2,IF(B40="CT",3))))</f>
        <v>0</v>
      </c>
    </row>
    <row r="41" spans="1:3">
      <c r="A41" s="5" t="s">
        <v>36</v>
      </c>
      <c r="B41" s="17"/>
      <c r="C41" s="18" t="b">
        <f>IF(B41="DT",3,IF(B41="DP",2,IF(B41="CP",1,IF(B41="CT",0))))</f>
        <v>0</v>
      </c>
    </row>
    <row r="42" spans="1:3">
      <c r="A42" s="5" t="s">
        <v>37</v>
      </c>
      <c r="B42" s="17"/>
      <c r="C42" s="18" t="b">
        <f>IF(B42="DT",3,IF(B42="DP",2,IF(B42="CP",1,IF(B42="CT",0))))</f>
        <v>0</v>
      </c>
    </row>
    <row r="43" spans="1:3">
      <c r="A43" s="5" t="s">
        <v>38</v>
      </c>
      <c r="B43" s="17"/>
      <c r="C43" s="18" t="b">
        <f>IF(B43="DT",0,IF(B43="DP",1,IF(B43="CP",2,IF(B43="CT",3))))</f>
        <v>0</v>
      </c>
    </row>
    <row r="46" spans="1:3" ht="19.5">
      <c r="A46" s="24" t="s">
        <v>39</v>
      </c>
      <c r="B46" s="8" t="s">
        <v>5</v>
      </c>
      <c r="C46" s="9" t="s">
        <v>6</v>
      </c>
    </row>
    <row r="47" spans="1:3" ht="30">
      <c r="A47" s="5" t="s">
        <v>40</v>
      </c>
      <c r="B47" s="17"/>
      <c r="C47" s="18" t="b">
        <f>IF(B47="DT",0,IF(B47="DP",1,IF(B47="CP",2,IF(B47="CT",3))))</f>
        <v>0</v>
      </c>
    </row>
    <row r="48" spans="1:3">
      <c r="A48" s="5" t="s">
        <v>41</v>
      </c>
      <c r="B48" s="17"/>
      <c r="C48" s="18" t="b">
        <f>IF(B48="DT",0,IF(B48="DP",1,IF(B48="CP",2,IF(B48="CT",3))))</f>
        <v>0</v>
      </c>
    </row>
    <row r="49" spans="1:3">
      <c r="A49" s="5" t="s">
        <v>42</v>
      </c>
      <c r="B49" s="17"/>
      <c r="C49" s="18" t="b">
        <f>IF(B49="DT",3,IF(B49="DP",2,IF(B49="CP",1,IF(B49="CT",0))))</f>
        <v>0</v>
      </c>
    </row>
    <row r="50" spans="1:3">
      <c r="A50" s="5" t="s">
        <v>43</v>
      </c>
      <c r="B50" s="17"/>
      <c r="C50" s="18" t="b">
        <f>IF(B50="DT",3,IF(B50="DP",2,IF(B50="CP",1,IF(B50="CT",0))))</f>
        <v>0</v>
      </c>
    </row>
    <row r="51" spans="1:3">
      <c r="A51" s="5" t="s">
        <v>44</v>
      </c>
      <c r="B51" s="17"/>
      <c r="C51" s="18" t="b">
        <f>IF(B51="DT",0,IF(B51="DP",1,IF(B51="CP",2,IF(B51="CT",3))))</f>
        <v>0</v>
      </c>
    </row>
    <row r="52" spans="1:3">
      <c r="A52" s="5" t="s">
        <v>45</v>
      </c>
      <c r="B52" s="17"/>
      <c r="C52" s="18" t="b">
        <f>IF(B52="DT",3,IF(B52="DP",2,IF(B52="CP",1,IF(B52="CT",0))))</f>
        <v>0</v>
      </c>
    </row>
    <row r="53" spans="1:3">
      <c r="A53" s="5" t="s">
        <v>46</v>
      </c>
      <c r="B53" s="17"/>
      <c r="C53" s="18" t="b">
        <f>IF(B53="DT",0,IF(B53="DP",1,IF(B53="CP",2,IF(B53="CT",3))))</f>
        <v>0</v>
      </c>
    </row>
    <row r="54" spans="1:3">
      <c r="A54" s="5" t="s">
        <v>47</v>
      </c>
      <c r="B54" s="17"/>
      <c r="C54" s="18" t="b">
        <f>IF(B54="DT",3,IF(B54="DP",2,IF(B54="CP",1,IF(B54="CT",0))))</f>
        <v>0</v>
      </c>
    </row>
    <row r="55" spans="1:3">
      <c r="A55" s="5" t="s">
        <v>48</v>
      </c>
      <c r="B55" s="17"/>
      <c r="C55" s="18" t="b">
        <f>IF(B55="DT",3,IF(B55="DP",2,IF(B55="CP",1,IF(B55="CT",0))))</f>
        <v>0</v>
      </c>
    </row>
    <row r="56" spans="1:3">
      <c r="A56" s="5" t="s">
        <v>49</v>
      </c>
      <c r="B56" s="17"/>
      <c r="C56" s="18" t="b">
        <f>IF(B56="DT",0,IF(B56="DP",1,IF(B56="CP",2,IF(B56="CT",3))))</f>
        <v>0</v>
      </c>
    </row>
    <row r="58" spans="1:3" ht="33.75">
      <c r="A58" s="10" t="s">
        <v>50</v>
      </c>
    </row>
  </sheetData>
  <sheetProtection sheet="1" objects="1" scenarios="1" selectLockedCells="1"/>
  <pageMargins left="0" right="0" top="0.39370078740157477" bottom="0.39370078740157477" header="0" footer="0"/>
  <headerFooter>
    <oddHeader>&amp;C&amp;A</oddHeader>
    <oddFooter>&amp;CPágina &amp;P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Resposta" prompt="Escolha uma das opções:">
          <x14:formula1>
            <xm:f>Planilha3!$A$1:$A$4</xm:f>
          </x14:formula1>
          <xm:sqref>B8:B17 B21:B30 B34:B43 B47:B56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3" sqref="B3"/>
    </sheetView>
  </sheetViews>
  <sheetFormatPr defaultRowHeight="14.25"/>
  <cols>
    <col min="1" max="1" width="22.25" customWidth="1"/>
    <col min="2" max="2" width="10.625" style="11" customWidth="1"/>
  </cols>
  <sheetData>
    <row r="1" spans="1:2" ht="15" thickBot="1"/>
    <row r="2" spans="1:2" ht="17.25" thickTop="1" thickBot="1">
      <c r="A2" s="25" t="s">
        <v>51</v>
      </c>
      <c r="B2" s="25" t="s">
        <v>6</v>
      </c>
    </row>
    <row r="3" spans="1:2" ht="17.25" thickTop="1" thickBot="1">
      <c r="A3" s="26" t="s">
        <v>52</v>
      </c>
      <c r="B3" s="27">
        <f>SUM(Questionário!C8:C17)</f>
        <v>0</v>
      </c>
    </row>
    <row r="4" spans="1:2" ht="17.25" thickTop="1" thickBot="1">
      <c r="A4" s="29" t="s">
        <v>53</v>
      </c>
      <c r="B4" s="27">
        <f>SUM(Questionário!C21:C30)</f>
        <v>0</v>
      </c>
    </row>
    <row r="5" spans="1:2" ht="17.25" thickTop="1" thickBot="1">
      <c r="A5" s="30" t="s">
        <v>54</v>
      </c>
      <c r="B5" s="27">
        <f>SUM(Questionário!C34:C43)</f>
        <v>0</v>
      </c>
    </row>
    <row r="6" spans="1:2" ht="17.25" thickTop="1" thickBot="1">
      <c r="A6" s="28" t="s">
        <v>55</v>
      </c>
      <c r="B6" s="27">
        <f>SUM(Questionário!C47:C56)</f>
        <v>0</v>
      </c>
    </row>
    <row r="7" spans="1:2" ht="17.25" thickTop="1" thickBot="1">
      <c r="A7" s="25" t="s">
        <v>56</v>
      </c>
      <c r="B7" s="27">
        <f>SUM(B3:B6)</f>
        <v>0</v>
      </c>
    </row>
    <row r="8" spans="1:2" ht="15" thickTop="1"/>
  </sheetData>
  <sheetProtection sheet="1" objects="1" scenarios="1"/>
  <pageMargins left="0" right="0" top="0.39370078740157477" bottom="0.39370078740157477" header="0" footer="0"/>
  <headerFooter>
    <oddHeader>&amp;C&amp;A</oddHeader>
    <oddFooter>&amp;CPágina &amp;P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5" sqref="A5"/>
    </sheetView>
  </sheetViews>
  <sheetFormatPr defaultRowHeight="14.25"/>
  <cols>
    <col min="1" max="1" width="20.75" customWidth="1"/>
  </cols>
  <sheetData>
    <row r="1" spans="1:1" ht="15">
      <c r="A1" s="4" t="s">
        <v>57</v>
      </c>
    </row>
    <row r="2" spans="1:1" ht="15">
      <c r="A2" s="4" t="s">
        <v>68</v>
      </c>
    </row>
    <row r="3" spans="1:1" ht="15">
      <c r="A3" s="4" t="s">
        <v>69</v>
      </c>
    </row>
    <row r="4" spans="1:1" ht="15">
      <c r="A4" s="4" t="s">
        <v>70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202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Introdução</vt:lpstr>
      <vt:lpstr>Questionário</vt:lpstr>
      <vt:lpstr>Tabela e Gráfico</vt:lpstr>
      <vt:lpstr>Planilha3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Geraldo Araujo</cp:lastModifiedBy>
  <cp:revision>29</cp:revision>
  <dcterms:created xsi:type="dcterms:W3CDTF">2017-02-26T11:19:24Z</dcterms:created>
  <dcterms:modified xsi:type="dcterms:W3CDTF">2017-07-29T21:42:39Z</dcterms:modified>
</cp:coreProperties>
</file>